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2073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<sst xmlns="http://schemas.openxmlformats.org/spreadsheetml/2006/main" count="433" uniqueCount="332">
  <si>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</si>
  <si>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</si>
  <si>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</si>
  <si>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</si>
  <si>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</si>
  <si>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</si>
  <si>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</si>
  <si>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</si>
  <si>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</si>
  <si>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</si>
  <si>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</si>
  <si>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</si>
  <si>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</si>
  <si>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</si>
  <si>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</si>
  <si>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</si>
  <si>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</si>
  <si>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</si>
  <si>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</si>
  <si>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</si>
  <si>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</si>
  <si>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</si>
  <si>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</si>
  <si>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</si>
  <si>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</si>
  <si>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</si>
  <si>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</si>
  <si>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</si>
  <si>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</si>
  <si>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</si>
  <si>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</si>
  <si>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</si>
  <si>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</si>
  <si>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</si>
  <si>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</si>
  <si>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</si>
  <si>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</si>
  <si>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</si>
  <si>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</si>
  <si>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</si>
  <si>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</si>
  <si>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</si>
  <si>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</si>
  <si>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</si>
  <si>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</si>
  <si>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</si>
  <si>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</si>
  <si>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</si>
  <si>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</si>
  <si>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</si>
  <si>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</si>
  <si>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</si>
  <si>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</si>
  <si>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</si>
  <si>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</si>
  <si>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</si>
  <si>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</si>
  <si>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</si>
  <si>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</si>
  <si>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</si>
  <si>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</si>
  <si>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</si>
  <si>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</si>
  <si>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</si>
  <si>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</si>
  <si>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</si>
  <si>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</si>
  <si>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</si>
  <si>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</si>
  <si>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</si>
  <si>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</si>
  <si>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</si>
  <si>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</si>
  <si>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</si>
  <si>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</si>
  <si>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</si>
  <si>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</si>
  <si>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</si>
  <si>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</si>
  <si>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</si>
  <si>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</si>
  <si>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</si>
  <si>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</si>
  <si>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</si>
  <si>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</si>
  <si>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</si>
  <si>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</si>
  <si>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</si>
  <si>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</si>
  <si>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</si>
  <si>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</si>
  <si>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</si>
  <si>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</si>
  <si>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</si>
  <si>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</si>
  <si>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</si>
  <si>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</si>
  <si>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</si>
  <si>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</si>
  <si>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</si>
  <si>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</si>
  <si>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</si>
  <si>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</si>
  <si>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</si>
  <si>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</si>
  <si>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</si>
  <si>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</si>
  <si>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</si>
  <si>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</si>
  <si>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</si>
  <si>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</si>
  <si>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</si>
  <si>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</si>
  <si>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</si>
  <si>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</si>
  <si>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</si>
  <si>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</si>
  <si>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</si>
  <si>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</si>
  <si>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</si>
  <si>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</si>
  <si>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</si>
  <si>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</si>
  <si>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</si>
  <si>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</si>
  <si>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</si>
  <si>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</si>
  <si>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</si>
  <si>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</si>
  <si>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</si>
  <si>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</si>
  <si>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</si>
  <si>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</si>
  <si>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</si>
  <si>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</si>
  <si>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</si>
  <si>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</si>
  <si>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</si>
  <si>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</si>
  <si>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</si>
  <si>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</si>
  <si>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</si>
  <si>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</si>
  <si>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</si>
  <si>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</si>
  <si>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</si>
  <si>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</si>
  <si>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</si>
  <si>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</si>
  <si>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</si>
  <si>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</si>
  <si>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</si>
  <si>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</si>
  <si>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</si>
  <si>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</si>
  <si>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</si>
  <si>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</si>
  <si>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</si>
  <si>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</si>
  <si>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</si>
  <si>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</si>
  <si>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</si>
  <si>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</si>
  <si>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</si>
  <si>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</si>
  <si>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</si>
  <si>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</si>
  <si>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</si>
  <si>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</si>
  <si>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</si>
  <si>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</si>
  <si>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</si>
  <si>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</si>
  <si>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</si>
  <si>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</si>
  <si>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</si>
  <si>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</si>
  <si>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</si>
  <si>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</si>
  <si>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</si>
  <si>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</si>
  <si>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</si>
  <si>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</si>
  <si>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</si>
  <si>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</si>
  <si>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</si>
  <si>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</si>
  <si>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</si>
  <si>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</si>
  <si>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</si>
  <si>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</si>
  <si>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</si>
  <si>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</si>
  <si>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</si>
  <si>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</si>
  <si>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</si>
  <si>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</si>
  <si>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</si>
  <si>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</si>
  <si>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</si>
  <si>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</si>
  <si>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</si>
  <si>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</si>
  <si>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</si>
  <si>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</si>
  <si>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</si>
  <si>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</si>
  <si>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</si>
  <si>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</si>
  <si>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</si>
  <si>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</si>
  <si>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</si>
  <si>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</si>
  <si>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</si>
  <si>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</si>
  <si>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</si>
  <si>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</si>
  <si>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</si>
  <si>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</si>
  <si>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</si>
  <si>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</si>
  <si>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</si>
  <si>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</si>
  <si>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</si>
  <si>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</si>
  <si>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</si>
  <si>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</si>
  <si>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</si>
  <si>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</si>
  <si>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</si>
  <si>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</si>
  <si>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</si>
  <si>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</si>
  <si>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</si>
  <si>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</si>
  <si>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</si>
  <si>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</si>
  <si>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</si>
  <si>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</si>
  <si>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</si>
  <si>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</si>
  <si>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</si>
  <si>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</si>
  <si>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</si>
  <si>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</si>
  <si>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</si>
  <si>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</si>
  <si>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</si>
  <si>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</si>
  <si>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</si>
  <si>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</si>
  <si>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</si>
  <si>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</si>
  <si>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</si>
  <si>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</si>
  <si>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</si>
  <si>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</si>
  <si>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</si>
  <si>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</si>
  <si>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</si>
  <si>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</si>
  <si>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</si>
  <si>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</si>
  <si>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</si>
  <si>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</si>
  <si>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</si>
  <si>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</si>
  <si>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</si>
  <si>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</si>
  <si>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</si>
  <si>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</si>
  <si>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</si>
  <si>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</si>
  <si>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</si>
  <si>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</si>
  <si>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</si>
  <si>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</si>
  <si>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</si>
  <si>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</si>
  <si>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</si>
  <si>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</si>
  <si>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</si>
  <si>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</si>
  <si>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</si>
  <si>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</si>
  <si>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</si>
  <si>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</si>
  <si>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</si>
  <si>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</si>
  <si>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</si>
  <si>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</si>
  <si>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</si>
  <si>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</si>
  <si>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</si>
  <si>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</si>
  <si>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</si>
  <si>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</si>
  <si>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</si>
  <si>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</si>
  <si>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</si>
  <si>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</si>
  <si>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</si>
  <si>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</si>
  <si>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</si>
  <si>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</si>
  <si>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</si>
  <si>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</si>
  <si>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</si>
  <si>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</si>
  <si>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</si>
  <si>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</si>
  <si>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</si>
  <si>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</si>
  <si>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</si>
  <si>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</si>
  <si>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</si>
  <si>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</si>
  <si>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</si>
  <si>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</si>
  <si>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</si>
  <si>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</si>
  <si>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</si>
  <si>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</si>
  <si>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Государственное казенное общеобразовательное учреждение Ростовской области "Матвеево-Курганская специальная школа-интернат"</t>
  </si>
  <si>
    <t xml:space="preserve">Матвеево-Курганский </t>
  </si>
  <si>
    <t>Зинченко Вячеслав Викторович</t>
  </si>
  <si>
    <t>директор</t>
  </si>
  <si>
    <t>88634132559</t>
  </si>
  <si>
    <t xml:space="preserve">Да </t>
  </si>
  <si>
    <t>да</t>
  </si>
  <si>
    <t>mkinter@mail.ru</t>
  </si>
  <si>
    <t>mkinter.ucoz.ru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</si>
</sst>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55" workbookViewId="0">
      <selection activeCell="J65" sqref="J65:Q65"/>
    </sheetView>
  </sheetViews>
  <sheetFormatPr defaultColWidth="9.140625" defaultRowHeight="15"/>
  <cols>
    <col min="1" max="1" width="1.5703125" style="27" customWidth="1"/>
    <col min="2" max="16384" width="9.140625" style="2"/>
  </cols>
  <sheetData>
    <row r="1" spans="1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>
      <c r="B9" s="33" t="s">
        <v>55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>
      <c r="B15" s="33" t="s">
        <v>323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330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228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328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228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228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228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228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329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329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329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228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228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228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228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228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228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229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93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93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/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286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/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329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329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329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329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329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329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228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329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329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228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228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329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329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329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329</v>
      </c>
      <c r="K95" s="152"/>
      <c r="L95" s="152"/>
      <c r="M95" s="152"/>
      <c r="N95" s="36">
        <v>1</v>
      </c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329</v>
      </c>
      <c r="K96" s="152"/>
      <c r="L96" s="152"/>
      <c r="M96" s="152"/>
      <c r="N96" s="36">
        <v>1</v>
      </c>
      <c r="O96" s="36"/>
      <c r="P96" s="36"/>
      <c r="Q96" s="36"/>
    </row>
    <row r="97" spans="1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329</v>
      </c>
      <c r="K97" s="152"/>
      <c r="L97" s="152"/>
      <c r="M97" s="152"/>
      <c r="N97" s="36">
        <v>3</v>
      </c>
      <c r="O97" s="36"/>
      <c r="P97" s="36"/>
      <c r="Q97" s="36"/>
    </row>
    <row r="98" spans="1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228</v>
      </c>
      <c r="K98" s="152"/>
      <c r="L98" s="152"/>
      <c r="M98" s="152"/>
      <c r="N98" s="36">
        <v>1</v>
      </c>
      <c r="O98" s="36"/>
      <c r="P98" s="36"/>
      <c r="Q98" s="36"/>
    </row>
    <row r="100" spans="1:17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329</v>
      </c>
      <c r="K102" s="152"/>
      <c r="L102" s="152"/>
      <c r="M102" s="152"/>
      <c r="N102" s="36"/>
      <c r="O102" s="36"/>
      <c r="P102" s="36"/>
      <c r="Q102" s="36"/>
    </row>
    <row r="103" spans="1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230</v>
      </c>
      <c r="K103" s="152"/>
      <c r="L103" s="152"/>
      <c r="M103" s="152"/>
      <c r="N103" s="36"/>
      <c r="O103" s="36"/>
      <c r="P103" s="36"/>
      <c r="Q103" s="36"/>
    </row>
    <row r="104" spans="1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230</v>
      </c>
      <c r="K104" s="152"/>
      <c r="L104" s="152"/>
      <c r="M104" s="152"/>
      <c r="N104" s="36"/>
      <c r="O104" s="36"/>
      <c r="P104" s="36"/>
      <c r="Q104" s="36"/>
    </row>
    <row r="105" spans="1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230</v>
      </c>
      <c r="K105" s="152"/>
      <c r="L105" s="152"/>
      <c r="M105" s="152"/>
      <c r="N105" s="36"/>
      <c r="O105" s="36"/>
      <c r="P105" s="36"/>
      <c r="Q105" s="36"/>
    </row>
    <row r="106" spans="1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230</v>
      </c>
      <c r="K106" s="152"/>
      <c r="L106" s="152"/>
      <c r="M106" s="152"/>
      <c r="N106" s="36"/>
      <c r="O106" s="36"/>
      <c r="P106" s="36"/>
      <c r="Q106" s="36"/>
    </row>
    <row r="107" spans="1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329</v>
      </c>
      <c r="K107" s="152"/>
      <c r="L107" s="152"/>
      <c r="M107" s="152"/>
      <c r="N107" s="36"/>
      <c r="O107" s="36"/>
      <c r="P107" s="36"/>
      <c r="Q107" s="36"/>
    </row>
    <row r="108" spans="1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 t="s">
        <v>229</v>
      </c>
      <c r="K108" s="165"/>
      <c r="L108" s="165"/>
      <c r="M108" s="166"/>
      <c r="N108" s="158"/>
      <c r="O108" s="159"/>
      <c r="P108" s="159"/>
      <c r="Q108" s="160"/>
    </row>
    <row r="109" spans="1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23</v>
      </c>
      <c r="K113" s="127"/>
      <c r="L113" s="127"/>
      <c r="M113" s="127"/>
      <c r="N113" s="127"/>
      <c r="O113" s="127"/>
      <c r="P113" s="127"/>
      <c r="Q113" s="128"/>
    </row>
    <row r="114" spans="1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0.56000000000000005</v>
      </c>
      <c r="K114" s="122"/>
      <c r="L114" s="122"/>
      <c r="M114" s="122"/>
      <c r="N114" s="122"/>
      <c r="O114" s="122"/>
      <c r="P114" s="122"/>
      <c r="Q114" s="123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3</v>
      </c>
      <c r="K117" s="127"/>
      <c r="L117" s="127"/>
      <c r="M117" s="127"/>
      <c r="N117" s="127"/>
      <c r="O117" s="127"/>
      <c r="P117" s="127"/>
      <c r="Q117" s="128"/>
    </row>
    <row r="118" spans="1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23</v>
      </c>
      <c r="K121" s="127"/>
      <c r="L121" s="127"/>
      <c r="M121" s="127"/>
      <c r="N121" s="127"/>
      <c r="O121" s="127"/>
      <c r="P121" s="127"/>
      <c r="Q121" s="128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290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35</v>
      </c>
      <c r="K128" s="130"/>
      <c r="L128" s="130"/>
      <c r="M128" s="131"/>
      <c r="N128" s="115">
        <v>0.85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6</v>
      </c>
      <c r="K129" s="130"/>
      <c r="L129" s="130"/>
      <c r="M129" s="131"/>
      <c r="N129" s="115">
        <v>0.15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/>
      <c r="K130" s="130"/>
      <c r="L130" s="130"/>
      <c r="M130" s="131"/>
      <c r="N130" s="115"/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14</v>
      </c>
      <c r="K131" s="130"/>
      <c r="L131" s="130"/>
      <c r="M131" s="131"/>
      <c r="N131" s="115">
        <v>0.34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15</v>
      </c>
      <c r="K132" s="130"/>
      <c r="L132" s="130"/>
      <c r="M132" s="131"/>
      <c r="N132" s="115">
        <v>0.37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12</v>
      </c>
      <c r="K133" s="130"/>
      <c r="L133" s="130"/>
      <c r="M133" s="131"/>
      <c r="N133" s="115">
        <v>0.28999999999999998</v>
      </c>
      <c r="O133" s="116"/>
      <c r="P133" s="116"/>
      <c r="Q133" s="117"/>
    </row>
    <row r="135" spans="2:17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>
        <v>0</v>
      </c>
      <c r="M138" s="36"/>
      <c r="N138" s="36">
        <v>0</v>
      </c>
      <c r="O138" s="36"/>
      <c r="P138" s="36">
        <v>1</v>
      </c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2</v>
      </c>
      <c r="K139" s="36"/>
      <c r="L139" s="36">
        <v>0</v>
      </c>
      <c r="M139" s="36"/>
      <c r="N139" s="36">
        <v>2</v>
      </c>
      <c r="O139" s="36"/>
      <c r="P139" s="36">
        <v>0</v>
      </c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/>
      <c r="O140" s="36"/>
      <c r="P140" s="36"/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/>
      <c r="O141" s="36"/>
      <c r="P141" s="36"/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/>
      <c r="O142" s="36"/>
      <c r="P142" s="36"/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>
        <v>0</v>
      </c>
      <c r="M143" s="36"/>
      <c r="N143" s="36">
        <v>0</v>
      </c>
      <c r="O143" s="36"/>
      <c r="P143" s="36">
        <v>0</v>
      </c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/>
      <c r="O144" s="36"/>
      <c r="P144" s="36"/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/>
      <c r="O145" s="36"/>
      <c r="P145" s="36"/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/>
      <c r="O146" s="36"/>
      <c r="P146" s="36"/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5</v>
      </c>
      <c r="K147" s="36"/>
      <c r="L147" s="36">
        <v>0</v>
      </c>
      <c r="M147" s="36"/>
      <c r="N147" s="36">
        <v>5</v>
      </c>
      <c r="O147" s="36"/>
      <c r="P147" s="36"/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13</v>
      </c>
      <c r="E154" s="103"/>
      <c r="F154" s="103"/>
      <c r="G154" s="103"/>
      <c r="H154" s="103"/>
      <c r="I154" s="103"/>
      <c r="J154" s="103">
        <v>1</v>
      </c>
      <c r="K154" s="103"/>
      <c r="L154" s="103"/>
      <c r="M154" s="103"/>
      <c r="N154" s="103">
        <v>13</v>
      </c>
      <c r="O154" s="103"/>
      <c r="P154" s="103">
        <v>2</v>
      </c>
      <c r="Q154" s="103"/>
    </row>
    <row r="155" spans="2:17" ht="15.75" thickBot="1">
      <c r="B155" s="108">
        <v>2</v>
      </c>
      <c r="C155" s="109"/>
      <c r="D155" s="103">
        <v>14</v>
      </c>
      <c r="E155" s="103"/>
      <c r="F155" s="103"/>
      <c r="G155" s="103"/>
      <c r="H155" s="103"/>
      <c r="I155" s="103"/>
      <c r="J155" s="103">
        <v>1</v>
      </c>
      <c r="K155" s="103"/>
      <c r="L155" s="103"/>
      <c r="M155" s="103"/>
      <c r="N155" s="103">
        <v>13</v>
      </c>
      <c r="O155" s="103"/>
      <c r="P155" s="103">
        <v>6</v>
      </c>
      <c r="Q155" s="103"/>
    </row>
    <row r="156" spans="2:17" ht="15.75" thickBot="1">
      <c r="B156" s="108">
        <v>3</v>
      </c>
      <c r="C156" s="109"/>
      <c r="D156" s="103">
        <v>12</v>
      </c>
      <c r="E156" s="103"/>
      <c r="F156" s="103"/>
      <c r="G156" s="103"/>
      <c r="H156" s="103"/>
      <c r="I156" s="103"/>
      <c r="J156" s="103">
        <v>1</v>
      </c>
      <c r="K156" s="103"/>
      <c r="L156" s="103"/>
      <c r="M156" s="103"/>
      <c r="N156" s="103">
        <v>11</v>
      </c>
      <c r="O156" s="103"/>
      <c r="P156" s="103">
        <v>3</v>
      </c>
      <c r="Q156" s="103"/>
    </row>
    <row r="157" spans="2:17" ht="15.75" thickBot="1">
      <c r="B157" s="108">
        <v>4</v>
      </c>
      <c r="C157" s="109"/>
      <c r="D157" s="103">
        <v>13</v>
      </c>
      <c r="E157" s="103"/>
      <c r="F157" s="103"/>
      <c r="G157" s="103"/>
      <c r="H157" s="103"/>
      <c r="I157" s="103"/>
      <c r="J157" s="103">
        <v>1</v>
      </c>
      <c r="K157" s="103"/>
      <c r="L157" s="103"/>
      <c r="M157" s="103"/>
      <c r="N157" s="103">
        <v>14</v>
      </c>
      <c r="O157" s="103"/>
      <c r="P157" s="103">
        <v>6</v>
      </c>
      <c r="Q157" s="103"/>
    </row>
    <row r="158" spans="2:17" ht="15.75" thickBot="1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7">
        <f>SUM(D154:E159)</f>
        <v>52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4</v>
      </c>
      <c r="K160" s="107"/>
      <c r="L160" s="107">
        <f t="shared" ref="L160" si="3">SUM(L154:M159)</f>
        <v>0</v>
      </c>
      <c r="M160" s="107"/>
      <c r="N160" s="107">
        <f t="shared" ref="N160" si="4">SUM(N154:O159)</f>
        <v>51</v>
      </c>
      <c r="O160" s="107"/>
      <c r="P160" s="107">
        <f t="shared" ref="P160" si="5">SUM(P154:Q159)</f>
        <v>17</v>
      </c>
      <c r="Q160" s="107"/>
    </row>
    <row r="161" spans="2:17" ht="15.75" thickBot="1">
      <c r="B161" s="108">
        <v>5</v>
      </c>
      <c r="C161" s="109"/>
      <c r="D161" s="103">
        <v>13</v>
      </c>
      <c r="E161" s="103"/>
      <c r="F161" s="103"/>
      <c r="G161" s="103"/>
      <c r="H161" s="103"/>
      <c r="I161" s="103"/>
      <c r="J161" s="103">
        <v>1</v>
      </c>
      <c r="K161" s="103"/>
      <c r="L161" s="103"/>
      <c r="M161" s="103"/>
      <c r="N161" s="103">
        <v>12</v>
      </c>
      <c r="O161" s="103"/>
      <c r="P161" s="103">
        <v>9</v>
      </c>
      <c r="Q161" s="103"/>
    </row>
    <row r="162" spans="2:17" ht="15.75" thickBot="1">
      <c r="B162" s="108">
        <v>6</v>
      </c>
      <c r="C162" s="109"/>
      <c r="D162" s="103">
        <v>23</v>
      </c>
      <c r="E162" s="103"/>
      <c r="F162" s="103"/>
      <c r="G162" s="103"/>
      <c r="H162" s="103"/>
      <c r="I162" s="103"/>
      <c r="J162" s="103">
        <v>2</v>
      </c>
      <c r="K162" s="103"/>
      <c r="L162" s="103"/>
      <c r="M162" s="103"/>
      <c r="N162" s="103">
        <v>23</v>
      </c>
      <c r="O162" s="103"/>
      <c r="P162" s="103">
        <v>12</v>
      </c>
      <c r="Q162" s="103"/>
    </row>
    <row r="163" spans="2:17" ht="15.75" thickBot="1">
      <c r="B163" s="108">
        <v>7</v>
      </c>
      <c r="C163" s="109"/>
      <c r="D163" s="103">
        <v>13</v>
      </c>
      <c r="E163" s="103"/>
      <c r="F163" s="103"/>
      <c r="G163" s="103"/>
      <c r="H163" s="103"/>
      <c r="I163" s="103"/>
      <c r="J163" s="103">
        <v>1</v>
      </c>
      <c r="K163" s="103"/>
      <c r="L163" s="103"/>
      <c r="M163" s="103"/>
      <c r="N163" s="103">
        <v>13</v>
      </c>
      <c r="O163" s="103"/>
      <c r="P163" s="103">
        <v>5</v>
      </c>
      <c r="Q163" s="103"/>
    </row>
    <row r="164" spans="2:17" ht="15.75" thickBot="1">
      <c r="B164" s="108">
        <v>8</v>
      </c>
      <c r="C164" s="109"/>
      <c r="D164" s="103">
        <v>14</v>
      </c>
      <c r="E164" s="103"/>
      <c r="F164" s="103"/>
      <c r="G164" s="103"/>
      <c r="H164" s="103"/>
      <c r="I164" s="103"/>
      <c r="J164" s="103">
        <v>1</v>
      </c>
      <c r="K164" s="103"/>
      <c r="L164" s="103"/>
      <c r="M164" s="103"/>
      <c r="N164" s="103">
        <v>14</v>
      </c>
      <c r="O164" s="103"/>
      <c r="P164" s="103">
        <v>7</v>
      </c>
      <c r="Q164" s="103"/>
    </row>
    <row r="165" spans="2:17" ht="15.75" thickBot="1">
      <c r="B165" s="108">
        <v>9</v>
      </c>
      <c r="C165" s="109"/>
      <c r="D165" s="103">
        <v>19</v>
      </c>
      <c r="E165" s="103"/>
      <c r="F165" s="103"/>
      <c r="G165" s="103"/>
      <c r="H165" s="103"/>
      <c r="I165" s="103"/>
      <c r="J165" s="103">
        <v>2</v>
      </c>
      <c r="K165" s="103"/>
      <c r="L165" s="103"/>
      <c r="M165" s="103"/>
      <c r="N165" s="103">
        <v>19</v>
      </c>
      <c r="O165" s="103"/>
      <c r="P165" s="103">
        <v>9</v>
      </c>
      <c r="Q165" s="103"/>
    </row>
    <row r="166" spans="2:17" ht="15.75" thickBot="1">
      <c r="B166" s="108">
        <v>10</v>
      </c>
      <c r="C166" s="109"/>
      <c r="D166" s="103">
        <v>16</v>
      </c>
      <c r="E166" s="103"/>
      <c r="F166" s="103"/>
      <c r="G166" s="103"/>
      <c r="H166" s="103"/>
      <c r="I166" s="103"/>
      <c r="J166" s="103">
        <v>1</v>
      </c>
      <c r="K166" s="103"/>
      <c r="L166" s="103"/>
      <c r="M166" s="103"/>
      <c r="N166" s="103">
        <v>16</v>
      </c>
      <c r="O166" s="103"/>
      <c r="P166" s="103">
        <v>8</v>
      </c>
      <c r="Q166" s="103"/>
    </row>
    <row r="167" spans="2:17" ht="46.5" customHeight="1" thickBot="1">
      <c r="B167" s="108" t="s">
        <v>156</v>
      </c>
      <c r="C167" s="108"/>
      <c r="D167" s="107">
        <f>SUM(D161:E166)</f>
        <v>98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8</v>
      </c>
      <c r="K167" s="107"/>
      <c r="L167" s="107">
        <f t="shared" ref="L167" si="9">SUM(L161:M166)</f>
        <v>0</v>
      </c>
      <c r="M167" s="107"/>
      <c r="N167" s="107">
        <f t="shared" ref="N167" si="10">SUM(N161:O166)</f>
        <v>97</v>
      </c>
      <c r="O167" s="107"/>
      <c r="P167" s="107">
        <f t="shared" ref="P167" si="11">SUM(P161:Q166)</f>
        <v>50</v>
      </c>
      <c r="Q167" s="107"/>
    </row>
    <row r="168" spans="2:17" ht="15.75" thickBot="1">
      <c r="B168" s="108">
        <v>10</v>
      </c>
      <c r="C168" s="109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</row>
    <row r="169" spans="2:17" ht="15.75" thickBot="1">
      <c r="B169" s="108">
        <v>11</v>
      </c>
      <c r="C169" s="109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</row>
    <row r="170" spans="2:17" ht="45.75" customHeight="1">
      <c r="B170" s="108" t="s">
        <v>157</v>
      </c>
      <c r="C170" s="108"/>
      <c r="D170" s="104">
        <f>SUM(D168:E169)</f>
        <v>0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0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>
      <c r="B171" s="108" t="s">
        <v>158</v>
      </c>
      <c r="C171" s="108"/>
      <c r="D171" s="106">
        <f>SUM(D160,D167,D170)</f>
        <v>150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12</v>
      </c>
      <c r="K171" s="106"/>
      <c r="L171" s="106">
        <f t="shared" ref="L171" si="21">SUM(L160,L167,L170)</f>
        <v>0</v>
      </c>
      <c r="M171" s="106"/>
      <c r="N171" s="106">
        <f t="shared" ref="N171" si="22">SUM(N160,N167,N170)</f>
        <v>148</v>
      </c>
      <c r="O171" s="106"/>
      <c r="P171" s="106">
        <f t="shared" ref="P171" si="23">SUM(P160,P167,P170)</f>
        <v>67</v>
      </c>
      <c r="Q171" s="106"/>
    </row>
    <row r="173" spans="2:17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/>
      <c r="K176" s="130"/>
      <c r="L176" s="130"/>
      <c r="M176" s="131"/>
      <c r="N176" s="129"/>
      <c r="O176" s="130"/>
      <c r="P176" s="130"/>
      <c r="Q176" s="131"/>
    </row>
    <row r="177" spans="1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/>
      <c r="K177" s="130"/>
      <c r="L177" s="130"/>
      <c r="M177" s="131"/>
      <c r="N177" s="129"/>
      <c r="O177" s="130"/>
      <c r="P177" s="130"/>
      <c r="Q177" s="131"/>
    </row>
    <row r="178" spans="1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/>
      <c r="K178" s="130"/>
      <c r="L178" s="130"/>
      <c r="M178" s="131"/>
      <c r="N178" s="129"/>
      <c r="O178" s="130"/>
      <c r="P178" s="130"/>
      <c r="Q178" s="131"/>
    </row>
    <row r="179" spans="1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/>
      <c r="K179" s="130"/>
      <c r="L179" s="130"/>
      <c r="M179" s="131"/>
      <c r="N179" s="129"/>
      <c r="O179" s="130"/>
      <c r="P179" s="130"/>
      <c r="Q179" s="131"/>
    </row>
    <row r="180" spans="1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/>
      <c r="K180" s="130"/>
      <c r="L180" s="130"/>
      <c r="M180" s="131"/>
      <c r="N180" s="129"/>
      <c r="O180" s="130"/>
      <c r="P180" s="130"/>
      <c r="Q180" s="131"/>
    </row>
    <row r="181" spans="1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/>
      <c r="K181" s="130"/>
      <c r="L181" s="130"/>
      <c r="M181" s="131"/>
      <c r="N181" s="129"/>
      <c r="O181" s="130"/>
      <c r="P181" s="130"/>
      <c r="Q181" s="131"/>
    </row>
    <row r="182" spans="1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/>
      <c r="K182" s="130"/>
      <c r="L182" s="130"/>
      <c r="M182" s="131"/>
      <c r="N182" s="129"/>
      <c r="O182" s="130"/>
      <c r="P182" s="130"/>
      <c r="Q182" s="131"/>
    </row>
    <row r="183" spans="1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/>
      <c r="K183" s="130"/>
      <c r="L183" s="130"/>
      <c r="M183" s="131"/>
      <c r="N183" s="129"/>
      <c r="O183" s="130"/>
      <c r="P183" s="130"/>
      <c r="Q183" s="131"/>
    </row>
    <row r="184" spans="1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12</v>
      </c>
      <c r="K184" s="130"/>
      <c r="L184" s="130"/>
      <c r="M184" s="131"/>
      <c r="N184" s="129">
        <v>1</v>
      </c>
      <c r="O184" s="130"/>
      <c r="P184" s="130"/>
      <c r="Q184" s="131"/>
    </row>
    <row r="185" spans="1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/>
      <c r="K185" s="130"/>
      <c r="L185" s="130"/>
      <c r="M185" s="131"/>
      <c r="N185" s="129"/>
      <c r="O185" s="130"/>
      <c r="P185" s="130"/>
      <c r="Q185" s="131"/>
    </row>
    <row r="186" spans="1:17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12</v>
      </c>
      <c r="K186" s="168"/>
      <c r="L186" s="168"/>
      <c r="M186" s="169"/>
      <c r="N186" s="167">
        <f>SUM(N176:Q185)</f>
        <v>1</v>
      </c>
      <c r="O186" s="168"/>
      <c r="P186" s="168"/>
      <c r="Q186" s="169"/>
    </row>
    <row r="188" spans="1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98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70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>
      <c r="B192" s="72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71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>
      <c r="B193" s="72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71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>
      <c r="B194" s="73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7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72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7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72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7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73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70" t="s">
        <v>173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>
      <c r="B200" s="72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71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>
      <c r="B203" s="98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70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>
      <c r="B204" s="72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71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12</v>
      </c>
      <c r="K211" s="36"/>
      <c r="L211" s="69">
        <f>SUM(N211:Q211)</f>
        <v>24</v>
      </c>
      <c r="M211" s="69"/>
      <c r="N211" s="36">
        <v>12</v>
      </c>
      <c r="O211" s="36"/>
      <c r="P211" s="36">
        <v>12</v>
      </c>
      <c r="Q211" s="36"/>
    </row>
    <row r="212" spans="1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/>
      <c r="K212" s="36"/>
      <c r="L212" s="69">
        <f>SUM(N212:Q212)</f>
        <v>0</v>
      </c>
      <c r="M212" s="69"/>
      <c r="N212" s="36"/>
      <c r="O212" s="36"/>
      <c r="P212" s="36"/>
      <c r="Q212" s="36"/>
    </row>
    <row r="214" spans="1:17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/>
      <c r="I217" s="36"/>
      <c r="J217" s="36"/>
      <c r="K217" s="36"/>
      <c r="L217" s="69">
        <f t="shared" ref="L217:L228" si="32">SUM(N217:Q217)</f>
        <v>0</v>
      </c>
      <c r="M217" s="69"/>
      <c r="N217" s="36"/>
      <c r="O217" s="36"/>
      <c r="P217" s="36"/>
      <c r="Q217" s="36"/>
    </row>
    <row r="218" spans="1:17" ht="15.75" thickBot="1">
      <c r="B218" s="63">
        <v>2</v>
      </c>
      <c r="C218" s="64"/>
      <c r="D218" s="64"/>
      <c r="E218" s="65"/>
      <c r="F218" s="47">
        <f t="shared" si="31"/>
        <v>0</v>
      </c>
      <c r="G218" s="69"/>
      <c r="H218" s="36"/>
      <c r="I218" s="36"/>
      <c r="J218" s="36"/>
      <c r="K218" s="36"/>
      <c r="L218" s="69">
        <f t="shared" si="32"/>
        <v>0</v>
      </c>
      <c r="M218" s="69"/>
      <c r="N218" s="36"/>
      <c r="O218" s="36"/>
      <c r="P218" s="36"/>
      <c r="Q218" s="36"/>
    </row>
    <row r="219" spans="1:17" ht="15.75" thickBot="1">
      <c r="B219" s="63">
        <v>3</v>
      </c>
      <c r="C219" s="64"/>
      <c r="D219" s="64"/>
      <c r="E219" s="65"/>
      <c r="F219" s="47">
        <f t="shared" si="31"/>
        <v>0</v>
      </c>
      <c r="G219" s="69"/>
      <c r="H219" s="36"/>
      <c r="I219" s="36"/>
      <c r="J219" s="36"/>
      <c r="K219" s="36"/>
      <c r="L219" s="69">
        <f t="shared" si="32"/>
        <v>0</v>
      </c>
      <c r="M219" s="69"/>
      <c r="N219" s="36"/>
      <c r="O219" s="36"/>
      <c r="P219" s="36"/>
      <c r="Q219" s="36"/>
    </row>
    <row r="220" spans="1:17" ht="15.75" thickBot="1">
      <c r="B220" s="63">
        <v>4</v>
      </c>
      <c r="C220" s="64"/>
      <c r="D220" s="64"/>
      <c r="E220" s="65"/>
      <c r="F220" s="47">
        <f t="shared" si="31"/>
        <v>0</v>
      </c>
      <c r="G220" s="69"/>
      <c r="H220" s="36"/>
      <c r="I220" s="36"/>
      <c r="J220" s="36"/>
      <c r="K220" s="36"/>
      <c r="L220" s="69">
        <f t="shared" si="32"/>
        <v>0</v>
      </c>
      <c r="M220" s="69"/>
      <c r="N220" s="36"/>
      <c r="O220" s="36"/>
      <c r="P220" s="36"/>
      <c r="Q220" s="36"/>
    </row>
    <row r="221" spans="1:17" ht="15.75" thickBot="1">
      <c r="B221" s="63">
        <v>5</v>
      </c>
      <c r="C221" s="64"/>
      <c r="D221" s="64"/>
      <c r="E221" s="65"/>
      <c r="F221" s="47">
        <f t="shared" si="31"/>
        <v>0</v>
      </c>
      <c r="G221" s="69"/>
      <c r="H221" s="36"/>
      <c r="I221" s="36"/>
      <c r="J221" s="36"/>
      <c r="K221" s="36"/>
      <c r="L221" s="69">
        <f t="shared" si="32"/>
        <v>0</v>
      </c>
      <c r="M221" s="69"/>
      <c r="N221" s="36"/>
      <c r="O221" s="36"/>
      <c r="P221" s="36"/>
      <c r="Q221" s="36"/>
    </row>
    <row r="222" spans="1:17" ht="15.75" thickBot="1">
      <c r="B222" s="63">
        <v>6</v>
      </c>
      <c r="C222" s="64"/>
      <c r="D222" s="64"/>
      <c r="E222" s="65"/>
      <c r="F222" s="47">
        <f t="shared" si="31"/>
        <v>0</v>
      </c>
      <c r="G222" s="69"/>
      <c r="H222" s="36"/>
      <c r="I222" s="36"/>
      <c r="J222" s="36"/>
      <c r="K222" s="36"/>
      <c r="L222" s="69">
        <f t="shared" si="32"/>
        <v>0</v>
      </c>
      <c r="M222" s="69"/>
      <c r="N222" s="36"/>
      <c r="O222" s="36"/>
      <c r="P222" s="36"/>
      <c r="Q222" s="36"/>
    </row>
    <row r="223" spans="1:17" ht="15.75" thickBot="1">
      <c r="B223" s="63">
        <v>7</v>
      </c>
      <c r="C223" s="64"/>
      <c r="D223" s="64"/>
      <c r="E223" s="65"/>
      <c r="F223" s="47">
        <f t="shared" si="31"/>
        <v>0</v>
      </c>
      <c r="G223" s="69"/>
      <c r="H223" s="36"/>
      <c r="I223" s="36"/>
      <c r="J223" s="36"/>
      <c r="K223" s="36"/>
      <c r="L223" s="69">
        <f t="shared" si="32"/>
        <v>0</v>
      </c>
      <c r="M223" s="69"/>
      <c r="N223" s="36"/>
      <c r="O223" s="36"/>
      <c r="P223" s="36"/>
      <c r="Q223" s="36"/>
    </row>
    <row r="224" spans="1:17" ht="15.75" thickBot="1">
      <c r="B224" s="63">
        <v>8</v>
      </c>
      <c r="C224" s="64"/>
      <c r="D224" s="64"/>
      <c r="E224" s="65"/>
      <c r="F224" s="47">
        <f t="shared" si="31"/>
        <v>0</v>
      </c>
      <c r="G224" s="69"/>
      <c r="H224" s="36"/>
      <c r="I224" s="36"/>
      <c r="J224" s="36"/>
      <c r="K224" s="36"/>
      <c r="L224" s="69">
        <f t="shared" si="32"/>
        <v>0</v>
      </c>
      <c r="M224" s="69"/>
      <c r="N224" s="36"/>
      <c r="O224" s="36"/>
      <c r="P224" s="36"/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31"/>
        <v>0</v>
      </c>
      <c r="G225" s="69"/>
      <c r="H225" s="36"/>
      <c r="I225" s="36"/>
      <c r="J225" s="36"/>
      <c r="K225" s="36"/>
      <c r="L225" s="69">
        <f t="shared" si="32"/>
        <v>0</v>
      </c>
      <c r="M225" s="69"/>
      <c r="N225" s="36"/>
      <c r="O225" s="36"/>
      <c r="P225" s="36"/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31"/>
        <v>0</v>
      </c>
      <c r="G226" s="69"/>
      <c r="H226" s="36"/>
      <c r="I226" s="36"/>
      <c r="J226" s="36"/>
      <c r="K226" s="36"/>
      <c r="L226" s="69">
        <f t="shared" si="32"/>
        <v>0</v>
      </c>
      <c r="M226" s="69"/>
      <c r="N226" s="36"/>
      <c r="O226" s="36"/>
      <c r="P226" s="36"/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31"/>
        <v>0</v>
      </c>
      <c r="G227" s="69"/>
      <c r="H227" s="36"/>
      <c r="I227" s="36"/>
      <c r="J227" s="36"/>
      <c r="K227" s="36"/>
      <c r="L227" s="69">
        <f t="shared" si="32"/>
        <v>0</v>
      </c>
      <c r="M227" s="69"/>
      <c r="N227" s="36"/>
      <c r="O227" s="36"/>
      <c r="P227" s="36"/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31"/>
        <v>0</v>
      </c>
      <c r="G228" s="69"/>
      <c r="H228" s="36"/>
      <c r="I228" s="36"/>
      <c r="J228" s="36"/>
      <c r="K228" s="36"/>
      <c r="L228" s="69">
        <f t="shared" si="32"/>
        <v>0</v>
      </c>
      <c r="M228" s="69"/>
      <c r="N228" s="36"/>
      <c r="O228" s="36"/>
      <c r="P228" s="36"/>
      <c r="Q228" s="36"/>
    </row>
    <row r="229" spans="2:17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/>
      <c r="M235" s="36"/>
      <c r="N235" s="36"/>
      <c r="O235" s="36"/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/>
      <c r="M236" s="36"/>
      <c r="N236" s="36"/>
      <c r="O236" s="36"/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/>
      <c r="M238" s="36"/>
      <c r="N238" s="36"/>
      <c r="O238" s="36"/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10</v>
      </c>
      <c r="J239" s="46"/>
      <c r="K239" s="47"/>
      <c r="L239" s="36"/>
      <c r="M239" s="36"/>
      <c r="N239" s="36"/>
      <c r="O239" s="36">
        <v>10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/>
      <c r="M240" s="36"/>
      <c r="N240" s="36"/>
      <c r="O240" s="36"/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/>
      <c r="M241" s="36"/>
      <c r="N241" s="36"/>
      <c r="O241" s="36"/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/>
      <c r="M242" s="36"/>
      <c r="N242" s="36"/>
      <c r="O242" s="36"/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/>
      <c r="M243" s="36"/>
      <c r="N243" s="36"/>
      <c r="O243" s="36"/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329</v>
      </c>
      <c r="Q246" s="40"/>
    </row>
    <row r="247" spans="2:17" ht="15.75" thickBot="1">
      <c r="B247" s="41" t="s">
        <v>331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329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329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Пользоватеть</cp:lastModifiedBy>
  <cp:lastPrinted>2016-09-15T04:55:20Z</cp:lastPrinted>
  <dcterms:created xsi:type="dcterms:W3CDTF">2016-04-14T14:10:28Z</dcterms:created>
  <dcterms:modified xsi:type="dcterms:W3CDTF">2016-09-15T04:57:00Z</dcterms:modified>
</cp:coreProperties>
</file>